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0" yWindow="0" windowWidth="25600" windowHeight="16300" tabRatio="500"/>
  </bookViews>
  <sheets>
    <sheet name="Лист1" sheetId="1" r:id="rId1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1" l="1"/>
  <c r="H8" i="1"/>
  <c r="D20" i="1"/>
</calcChain>
</file>

<file path=xl/sharedStrings.xml><?xml version="1.0" encoding="utf-8"?>
<sst xmlns="http://schemas.openxmlformats.org/spreadsheetml/2006/main" count="51" uniqueCount="46">
  <si>
    <t>Дата</t>
  </si>
  <si>
    <t>Номер карты</t>
  </si>
  <si>
    <t>Имя</t>
  </si>
  <si>
    <t>сумма</t>
  </si>
  <si>
    <t>10.о2</t>
  </si>
  <si>
    <t>***1361</t>
  </si>
  <si>
    <t>***2751</t>
  </si>
  <si>
    <t>***8764</t>
  </si>
  <si>
    <t>***2620</t>
  </si>
  <si>
    <t>***6292</t>
  </si>
  <si>
    <t>***2873</t>
  </si>
  <si>
    <t>***5167</t>
  </si>
  <si>
    <t>Марина Юрьевна</t>
  </si>
  <si>
    <t xml:space="preserve">Веста </t>
  </si>
  <si>
    <t>Олеся Михайловна</t>
  </si>
  <si>
    <t>Надежда Александровна</t>
  </si>
  <si>
    <t>Тамара Александровна</t>
  </si>
  <si>
    <t>Марина Викторовна</t>
  </si>
  <si>
    <t>Светлана Ивановна</t>
  </si>
  <si>
    <t>***0542</t>
  </si>
  <si>
    <t>Татьяна Ивановна</t>
  </si>
  <si>
    <t>***0274</t>
  </si>
  <si>
    <t>Неля Анатольевна</t>
  </si>
  <si>
    <t>***6705</t>
  </si>
  <si>
    <t>Мария Игоревна</t>
  </si>
  <si>
    <t>***6531</t>
  </si>
  <si>
    <t xml:space="preserve"> Елена Алексеевна</t>
  </si>
  <si>
    <t>***1868</t>
  </si>
  <si>
    <t>Татьяна Рудольфовна</t>
  </si>
  <si>
    <t>***5137</t>
  </si>
  <si>
    <t>Лариса Юрьевна</t>
  </si>
  <si>
    <t xml:space="preserve"> киви </t>
  </si>
  <si>
    <t xml:space="preserve">Марина Николаевна </t>
  </si>
  <si>
    <t>Юлия Сергеевна</t>
  </si>
  <si>
    <t>Ксения</t>
  </si>
  <si>
    <t>ИТОГО СОБРАНО</t>
  </si>
  <si>
    <t>Расходы:</t>
  </si>
  <si>
    <t>Билет туда и обратно</t>
  </si>
  <si>
    <t>Справка СББЖ</t>
  </si>
  <si>
    <t xml:space="preserve">вакцины для паспорта </t>
  </si>
  <si>
    <t>Билеты собачьи</t>
  </si>
  <si>
    <t>провоз клеток обратно</t>
  </si>
  <si>
    <t>150  евро</t>
  </si>
  <si>
    <t xml:space="preserve">Разница </t>
  </si>
  <si>
    <t>за Стар</t>
  </si>
  <si>
    <t>за обеих было 8750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</si>
</sst>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5" fillId="0" borderId="0" xfId="0" applyFont="1"/>
  </cellXfs>
  <cellStyles count="3">
    <cellStyle name="Гиперссылка" xfId="1" builtinId="8" hidden="1"/>
    <cellStyle name="Обычный" xfId="0" builtinId="0"/>
    <cellStyle name="Просмотренная гиперссылка" xfId="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1" sqref="J11"/>
    </sheetView>
  </sheetViews>
  <sheetFormatPr baseColWidth="10" defaultRowHeight="15" x14ac:dyDescent="0"/>
  <cols>
    <col min="2" max="2" width="13.6640625" customWidth="1"/>
    <col min="3" max="3" width="23" customWidth="1"/>
    <col min="7" max="7" width="21.1640625" customWidth="1"/>
    <col min="8" max="8" width="15.66406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G1" t="s">
        <v>36</v>
      </c>
    </row>
    <row r="2" spans="1:10">
      <c r="A2" t="s">
        <v>4</v>
      </c>
      <c r="B2" t="s">
        <v>5</v>
      </c>
      <c r="C2" t="s">
        <v>12</v>
      </c>
      <c r="D2">
        <v>2000</v>
      </c>
    </row>
    <row r="3" spans="1:10">
      <c r="A3" t="s">
        <v>4</v>
      </c>
      <c r="B3" t="s">
        <v>6</v>
      </c>
      <c r="C3" t="s">
        <v>13</v>
      </c>
      <c r="D3">
        <v>1000</v>
      </c>
      <c r="G3" t="s">
        <v>37</v>
      </c>
      <c r="H3">
        <v>16924</v>
      </c>
    </row>
    <row r="4" spans="1:10">
      <c r="A4" t="s">
        <v>4</v>
      </c>
      <c r="B4" t="s">
        <v>7</v>
      </c>
      <c r="C4" t="s">
        <v>14</v>
      </c>
      <c r="D4">
        <v>1000</v>
      </c>
      <c r="G4" t="s">
        <v>38</v>
      </c>
      <c r="H4">
        <v>1200</v>
      </c>
    </row>
    <row r="5" spans="1:10">
      <c r="A5" t="s">
        <v>4</v>
      </c>
      <c r="B5" t="s">
        <v>8</v>
      </c>
      <c r="C5" t="s">
        <v>15</v>
      </c>
      <c r="D5">
        <v>1000</v>
      </c>
      <c r="G5" t="s">
        <v>39</v>
      </c>
      <c r="H5">
        <v>200</v>
      </c>
    </row>
    <row r="6" spans="1:10">
      <c r="A6" s="1">
        <v>42411</v>
      </c>
      <c r="B6" t="s">
        <v>9</v>
      </c>
      <c r="C6" t="s">
        <v>16</v>
      </c>
      <c r="D6">
        <v>500</v>
      </c>
      <c r="G6" t="s">
        <v>40</v>
      </c>
      <c r="H6">
        <v>4375</v>
      </c>
      <c r="I6" t="s">
        <v>44</v>
      </c>
      <c r="J6" t="s">
        <v>45</v>
      </c>
    </row>
    <row r="7" spans="1:10">
      <c r="A7" s="1">
        <v>42411</v>
      </c>
      <c r="B7" t="s">
        <v>10</v>
      </c>
      <c r="C7" t="s">
        <v>17</v>
      </c>
      <c r="D7">
        <v>500</v>
      </c>
      <c r="G7" t="s">
        <v>41</v>
      </c>
      <c r="H7">
        <v>12450</v>
      </c>
      <c r="I7" t="s">
        <v>42</v>
      </c>
    </row>
    <row r="8" spans="1:10">
      <c r="B8" t="s">
        <v>11</v>
      </c>
      <c r="C8" t="s">
        <v>18</v>
      </c>
      <c r="D8">
        <v>1000</v>
      </c>
      <c r="H8" s="2">
        <f>SUM(H3:H7)</f>
        <v>35149</v>
      </c>
    </row>
    <row r="9" spans="1:10">
      <c r="B9" t="s">
        <v>19</v>
      </c>
      <c r="C9" t="s">
        <v>20</v>
      </c>
      <c r="D9">
        <v>1000</v>
      </c>
    </row>
    <row r="10" spans="1:10">
      <c r="B10" t="s">
        <v>21</v>
      </c>
      <c r="C10" t="s">
        <v>22</v>
      </c>
      <c r="D10">
        <v>1000</v>
      </c>
    </row>
    <row r="11" spans="1:10" ht="18">
      <c r="B11" t="s">
        <v>23</v>
      </c>
      <c r="C11" t="s">
        <v>24</v>
      </c>
      <c r="D11">
        <v>2000</v>
      </c>
      <c r="G11" t="s">
        <v>43</v>
      </c>
      <c r="H11" s="4">
        <v>22700</v>
      </c>
      <c r="I11" s="4">
        <v>35149</v>
      </c>
      <c r="J11" s="2">
        <f>I11-H11</f>
        <v>12449</v>
      </c>
    </row>
    <row r="12" spans="1:10">
      <c r="A12">
        <v>12</v>
      </c>
      <c r="B12" t="s">
        <v>25</v>
      </c>
      <c r="C12" t="s">
        <v>26</v>
      </c>
      <c r="D12">
        <v>1000</v>
      </c>
    </row>
    <row r="13" spans="1:10">
      <c r="B13" t="s">
        <v>27</v>
      </c>
      <c r="C13" t="s">
        <v>28</v>
      </c>
      <c r="D13">
        <v>1000</v>
      </c>
    </row>
    <row r="14" spans="1:10">
      <c r="B14" t="s">
        <v>29</v>
      </c>
      <c r="C14" t="s">
        <v>30</v>
      </c>
      <c r="D14">
        <v>1000</v>
      </c>
    </row>
    <row r="15" spans="1:10">
      <c r="C15" t="s">
        <v>31</v>
      </c>
      <c r="D15">
        <v>2000</v>
      </c>
    </row>
    <row r="16" spans="1:10">
      <c r="B16" t="s">
        <v>19</v>
      </c>
      <c r="C16" t="s">
        <v>20</v>
      </c>
      <c r="D16">
        <v>4000</v>
      </c>
    </row>
    <row r="17" spans="2:4">
      <c r="B17">
        <v>9507</v>
      </c>
      <c r="C17" t="s">
        <v>32</v>
      </c>
      <c r="D17">
        <v>500</v>
      </c>
    </row>
    <row r="18" spans="2:4">
      <c r="B18">
        <v>1572</v>
      </c>
      <c r="C18" t="s">
        <v>33</v>
      </c>
      <c r="D18">
        <v>1000</v>
      </c>
    </row>
    <row r="19" spans="2:4">
      <c r="B19">
        <v>3770</v>
      </c>
      <c r="C19" t="s">
        <v>34</v>
      </c>
      <c r="D19">
        <v>1200</v>
      </c>
    </row>
    <row r="20" spans="2:4" ht="25">
      <c r="C20" s="3" t="s">
        <v>35</v>
      </c>
      <c r="D20" s="3">
        <f>SUM(D2:D19)</f>
        <v>22700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2016-02-11T11:34:57Z</dcterms:created>
  <dcterms:modified xsi:type="dcterms:W3CDTF">2016-02-26T12:59:49Z</dcterms:modified>
</cp:coreProperties>
</file>